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tefan\STEFAN\KMFK\RESULTAT\Rapport KMFK\2018\"/>
    </mc:Choice>
  </mc:AlternateContent>
  <bookViews>
    <workbookView xWindow="120" yWindow="90" windowWidth="9435" windowHeight="5475"/>
  </bookViews>
  <sheets>
    <sheet name="Akromaster Speed" sheetId="1" r:id="rId1"/>
  </sheets>
  <definedNames>
    <definedName name="_xlnm.Print_Area" localSheetId="0">'Akromaster Speed'!$A$1:$G$10</definedName>
  </definedNames>
  <calcPr calcId="152511"/>
</workbook>
</file>

<file path=xl/calcChain.xml><?xml version="1.0" encoding="utf-8"?>
<calcChain xmlns="http://schemas.openxmlformats.org/spreadsheetml/2006/main">
  <c r="G7" i="1" l="1"/>
  <c r="G6" i="1"/>
  <c r="G8" i="1" l="1"/>
  <c r="G4" i="1"/>
  <c r="G5" i="1"/>
  <c r="G9" i="1"/>
</calcChain>
</file>

<file path=xl/sharedStrings.xml><?xml version="1.0" encoding="utf-8"?>
<sst xmlns="http://schemas.openxmlformats.org/spreadsheetml/2006/main" count="18" uniqueCount="16">
  <si>
    <t>DATUM</t>
  </si>
  <si>
    <t>P</t>
  </si>
  <si>
    <t>Namn</t>
  </si>
  <si>
    <t>1:a start</t>
  </si>
  <si>
    <t>2:a start</t>
  </si>
  <si>
    <t>3:e start</t>
  </si>
  <si>
    <t>"AKROMASTER SPEED"</t>
  </si>
  <si>
    <t>Kent Hedberg</t>
  </si>
  <si>
    <t>Lars-Erik Höglund</t>
  </si>
  <si>
    <t>Resultat</t>
  </si>
  <si>
    <t>Stefan Karlsson JK:s</t>
  </si>
  <si>
    <t>Tord Andersson</t>
  </si>
  <si>
    <t>Alf Lindqvist</t>
  </si>
  <si>
    <t>Niklas Karlsson</t>
  </si>
  <si>
    <t>Eine Moberg</t>
  </si>
  <si>
    <t>km / tim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</si>
</sst>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MS Sans Serif"/>
    </font>
    <font>
      <b/>
      <sz val="10"/>
      <name val="MS Sans Serif"/>
    </font>
    <font>
      <strike/>
      <sz val="10"/>
      <name val="MS Sans Serif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/>
    <xf numFmtId="14" fontId="1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/>
  </sheetViews>
  <sheetFormatPr defaultRowHeight="21" customHeight="1" x14ac:dyDescent="0.2"/>
  <cols>
    <col min="1" max="1" width="3.140625" style="2" customWidth="1"/>
    <col min="2" max="2" width="18.7109375" customWidth="1"/>
    <col min="3" max="3" width="1.7109375" customWidth="1"/>
    <col min="4" max="4" width="12.42578125" style="1" customWidth="1"/>
    <col min="5" max="5" width="12.85546875" style="1" customWidth="1"/>
    <col min="6" max="6" width="12.7109375" style="1" customWidth="1"/>
    <col min="7" max="7" width="14.7109375" style="2" customWidth="1"/>
  </cols>
  <sheetData>
    <row r="1" spans="1:7" s="4" customFormat="1" ht="21" customHeight="1" x14ac:dyDescent="0.2">
      <c r="A1" s="2"/>
      <c r="B1" s="4" t="s">
        <v>6</v>
      </c>
      <c r="E1" s="2" t="s">
        <v>0</v>
      </c>
      <c r="F1" s="5">
        <v>43379</v>
      </c>
      <c r="G1" s="2"/>
    </row>
    <row r="2" spans="1:7" s="10" customFormat="1" ht="21" customHeight="1" x14ac:dyDescent="0.2">
      <c r="A2" s="10" t="s">
        <v>1</v>
      </c>
      <c r="B2" s="10" t="s">
        <v>2</v>
      </c>
      <c r="D2" s="10" t="s">
        <v>3</v>
      </c>
      <c r="E2" s="10" t="s">
        <v>4</v>
      </c>
      <c r="F2" s="10" t="s">
        <v>5</v>
      </c>
      <c r="G2" s="10" t="s">
        <v>9</v>
      </c>
    </row>
    <row r="3" spans="1:7" s="3" customFormat="1" ht="13.5" customHeight="1" thickBot="1" x14ac:dyDescent="0.25">
      <c r="D3" s="3" t="s">
        <v>15</v>
      </c>
      <c r="E3" s="3" t="s">
        <v>15</v>
      </c>
      <c r="F3" s="3" t="s">
        <v>15</v>
      </c>
    </row>
    <row r="4" spans="1:7" ht="21" customHeight="1" x14ac:dyDescent="0.2">
      <c r="A4" s="2">
        <v>1</v>
      </c>
      <c r="B4" t="s">
        <v>7</v>
      </c>
      <c r="D4" s="9">
        <v>111.21</v>
      </c>
      <c r="E4" s="7">
        <v>111.28</v>
      </c>
      <c r="F4" s="7">
        <v>112.04</v>
      </c>
      <c r="G4" s="7">
        <f>SUM(E4:F4)</f>
        <v>223.32</v>
      </c>
    </row>
    <row r="5" spans="1:7" ht="21" customHeight="1" x14ac:dyDescent="0.2">
      <c r="A5" s="2">
        <v>2</v>
      </c>
      <c r="B5" t="s">
        <v>13</v>
      </c>
      <c r="D5" s="6">
        <v>100.25</v>
      </c>
      <c r="E5" s="7">
        <v>101.49</v>
      </c>
      <c r="F5" s="7">
        <v>102.85</v>
      </c>
      <c r="G5" s="7">
        <f>SUM(E5:F5)</f>
        <v>204.33999999999997</v>
      </c>
    </row>
    <row r="6" spans="1:7" ht="21" customHeight="1" x14ac:dyDescent="0.2">
      <c r="A6" s="2">
        <v>3</v>
      </c>
      <c r="B6" t="s">
        <v>10</v>
      </c>
      <c r="D6" s="2">
        <v>95.11</v>
      </c>
      <c r="E6" s="7">
        <v>94.73</v>
      </c>
      <c r="F6" s="6">
        <v>92.52</v>
      </c>
      <c r="G6" s="7">
        <f>SUM(D6:E6)</f>
        <v>189.84</v>
      </c>
    </row>
    <row r="7" spans="1:7" ht="21" customHeight="1" x14ac:dyDescent="0.2">
      <c r="A7" s="2">
        <v>4</v>
      </c>
      <c r="B7" t="s">
        <v>11</v>
      </c>
      <c r="D7" s="7">
        <v>92.66</v>
      </c>
      <c r="E7" s="6">
        <v>81.569999999999993</v>
      </c>
      <c r="F7" s="2">
        <v>91.44</v>
      </c>
      <c r="G7" s="7">
        <f>SUM(D7+F7)</f>
        <v>184.1</v>
      </c>
    </row>
    <row r="8" spans="1:7" ht="21" customHeight="1" x14ac:dyDescent="0.2">
      <c r="A8" s="2">
        <v>5</v>
      </c>
      <c r="B8" t="s">
        <v>8</v>
      </c>
      <c r="D8" s="7">
        <v>90.27</v>
      </c>
      <c r="E8" s="9">
        <v>88.53</v>
      </c>
      <c r="F8" s="7">
        <v>92</v>
      </c>
      <c r="G8" s="7">
        <f>SUM(D8+F8)</f>
        <v>182.26999999999998</v>
      </c>
    </row>
    <row r="9" spans="1:7" ht="21" customHeight="1" x14ac:dyDescent="0.2">
      <c r="A9" s="2">
        <v>6</v>
      </c>
      <c r="B9" t="s">
        <v>14</v>
      </c>
      <c r="C9" s="1"/>
      <c r="D9" s="2">
        <v>83.46</v>
      </c>
      <c r="E9" s="6">
        <v>77.150000000000006</v>
      </c>
      <c r="F9" s="7">
        <v>77.2</v>
      </c>
      <c r="G9" s="7">
        <f>SUM(E9:F9)</f>
        <v>154.35000000000002</v>
      </c>
    </row>
    <row r="10" spans="1:7" ht="21" customHeight="1" x14ac:dyDescent="0.2">
      <c r="A10" s="2">
        <v>7</v>
      </c>
      <c r="B10" t="s">
        <v>12</v>
      </c>
      <c r="D10" s="2">
        <v>0</v>
      </c>
      <c r="E10" s="2">
        <v>0</v>
      </c>
      <c r="F10" s="9">
        <v>0</v>
      </c>
      <c r="G10" s="2">
        <v>0</v>
      </c>
    </row>
    <row r="11" spans="1:7" ht="21" customHeight="1" x14ac:dyDescent="0.2">
      <c r="D11" s="8"/>
    </row>
  </sheetData>
  <sortState ref="A3:G9">
    <sortCondition descending="1" ref="G3:G9"/>
  </sortState>
  <phoneticPr fontId="0" type="noConversion"/>
  <printOptions gridLines="1" gridLinesSet="0"/>
  <pageMargins left="0.39370078740157483" right="0" top="0.98425196850393704" bottom="0" header="0.31496062992125984" footer="0.31496062992125984"/>
  <pageSetup paperSize="9" scale="168" orientation="landscape" r:id="rId1"/>
  <headerFooter alignWithMargins="0">
    <oddHeader>&amp;CRESULTAT KARLSKOGA MFK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Akromaster Speed</vt:lpstr>
      <vt:lpstr>'Akromaster Speed'!Utskriftsområde</vt:lpstr>
    </vt:vector>
  </TitlesOfParts>
  <Company>Karlskoga MFK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Tävlingsresultat</dc:title>
  <dc:subject>Semispeed</dc:subject>
  <dc:creator>Stefan Karlsson</dc:creator>
  <cp:lastModifiedBy>JKs Hobby</cp:lastModifiedBy>
  <cp:lastPrinted>2018-10-08T12:47:53Z</cp:lastPrinted>
  <dcterms:created xsi:type="dcterms:W3CDTF">1999-05-17T18:42:21Z</dcterms:created>
  <dcterms:modified xsi:type="dcterms:W3CDTF">2018-10-11T11:26:06Z</dcterms:modified>
</cp:coreProperties>
</file>